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0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8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<sst xmlns="http://schemas.openxmlformats.org/spreadsheetml/2006/main" count="156" uniqueCount="64">
  <si>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</si>
  <si>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</si>
  <si>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</si>
  <si>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</si>
  <si>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</si>
  <si>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</si>
  <si>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</si>
  <si>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</si>
  <si>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</si>
  <si>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</si>
  <si>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</si>
  <si>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</si>
  <si>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</si>
  <si>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</si>
  <si>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</si>
  <si>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</si>
  <si>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</si>
  <si>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</si>
  <si>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</si>
  <si>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</si>
  <si>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</si>
  <si>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</si>
  <si>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</si>
  <si>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</si>
  <si>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DBV2500001</t>
  </si>
  <si>
    <t>DBV2200014</t>
  </si>
  <si>
    <t>DBV2200009</t>
  </si>
  <si>
    <t>1112694</t>
  </si>
  <si>
    <t>Труба стальная бесшовная 323,9Х22,2 X56 PSL2 с ДТТ</t>
  </si>
  <si>
    <t>Т</t>
  </si>
  <si>
    <t>DBV2400025</t>
  </si>
  <si>
    <t>DBV2400026</t>
  </si>
  <si>
    <t>DBV2400027</t>
  </si>
  <si>
    <t>DBV2400028</t>
  </si>
  <si>
    <t>DBV2400029</t>
  </si>
  <si>
    <t>DBV2400030</t>
  </si>
  <si>
    <t>DBV2400031</t>
  </si>
  <si>
    <t>DBV2400032</t>
  </si>
  <si>
    <t>DBV2400033</t>
  </si>
  <si>
    <t>DBV2400034</t>
  </si>
  <si>
    <t>DBV2400035</t>
  </si>
  <si>
    <t>DBV2400036</t>
  </si>
  <si>
    <t>DBV2400037</t>
  </si>
  <si>
    <t>DBV2400038</t>
  </si>
  <si>
    <t>DBV2400039</t>
  </si>
  <si>
    <t>DBV2400040</t>
  </si>
  <si>
    <t>DBV2400041</t>
  </si>
  <si>
    <t>DBV2400042</t>
  </si>
  <si>
    <t>DBV2400043</t>
  </si>
  <si>
    <t>1318193</t>
  </si>
  <si>
    <t>Труба стальная бесшовная горячедеформированная 146Х5 В ст09Г2С</t>
  </si>
  <si>
    <t>1017740</t>
  </si>
  <si>
    <t>Труба стальная бесшовная горячедеформированная для газопроводов газлифтных систем и обустройства газовых месторождений 325Х8-09Г2С</t>
  </si>
  <si>
    <t>1075056</t>
  </si>
  <si>
    <t>Труба стальная бесшовная горячедеформированная 325Х9 В ст09Г2С</t>
  </si>
  <si>
    <t>1082552</t>
  </si>
  <si>
    <t>Труба бесшовная горячедеформированная нефтегазопроводная повышенной хладостойкости и коррозионной стойкости 57Х6-К52-13ХФА</t>
  </si>
  <si>
    <t>DBV2500002</t>
  </si>
  <si>
    <t>DBV2500017</t>
  </si>
  <si>
    <t>1034142</t>
  </si>
  <si>
    <t>Труба стальная бесшовная горячедеформированная нефтегазопроводная повышенной надежности 426х9-К52-13ХФА</t>
  </si>
  <si>
    <t>Наименование лота:  "Трубы б/ш н/п и общего назначения (Труба б/ш г/д 325Х9 В ст09Г2С, Труба б/ш 323,9Х22,2 X56 PSL2 с ДТТ, Труба б/ш г/д 325Х8-09Г2С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</si>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</sst>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63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25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0.247</v>
      </c>
      <c r="H12" s="34">
        <v>51852</v>
      </c>
      <c r="I12" s="27">
        <v>39392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26</v>
      </c>
      <c r="C13" s="25" t="s">
        <v>22</v>
      </c>
      <c r="D13" s="25" t="s">
        <v>27</v>
      </c>
      <c r="E13" s="26" t="s">
        <v>28</v>
      </c>
      <c r="F13" s="25" t="s">
        <v>29</v>
      </c>
      <c r="G13" s="32">
        <v>1.4730000000000001</v>
      </c>
      <c r="H13" s="34">
        <v>51852</v>
      </c>
      <c r="I13" s="27">
        <v>39392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30</v>
      </c>
      <c r="C14" s="25" t="s">
        <v>22</v>
      </c>
      <c r="D14" s="25" t="s">
        <v>49</v>
      </c>
      <c r="E14" s="26" t="s">
        <v>50</v>
      </c>
      <c r="F14" s="25" t="s">
        <v>29</v>
      </c>
      <c r="G14" s="32">
        <v>0.25900000000000001</v>
      </c>
      <c r="H14" s="34">
        <v>27627.000000000004</v>
      </c>
      <c r="I14" s="27">
        <v>41974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37" si="0">1+A14</f>
        <v>4</v>
      </c>
      <c r="B15" s="25" t="s">
        <v>31</v>
      </c>
      <c r="C15" s="25" t="s">
        <v>22</v>
      </c>
      <c r="D15" s="25" t="s">
        <v>49</v>
      </c>
      <c r="E15" s="26" t="s">
        <v>50</v>
      </c>
      <c r="F15" s="25" t="s">
        <v>29</v>
      </c>
      <c r="G15" s="32">
        <v>5.2999999999999999E-2</v>
      </c>
      <c r="H15" s="34">
        <v>27627.000000000004</v>
      </c>
      <c r="I15" s="27">
        <v>41974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32</v>
      </c>
      <c r="C16" s="25" t="s">
        <v>22</v>
      </c>
      <c r="D16" s="25" t="s">
        <v>49</v>
      </c>
      <c r="E16" s="26" t="s">
        <v>50</v>
      </c>
      <c r="F16" s="25" t="s">
        <v>29</v>
      </c>
      <c r="G16" s="32">
        <v>0.152</v>
      </c>
      <c r="H16" s="34">
        <v>21732</v>
      </c>
      <c r="I16" s="27">
        <v>40613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33</v>
      </c>
      <c r="C17" s="25" t="s">
        <v>22</v>
      </c>
      <c r="D17" s="25" t="s">
        <v>49</v>
      </c>
      <c r="E17" s="26" t="s">
        <v>50</v>
      </c>
      <c r="F17" s="25" t="s">
        <v>29</v>
      </c>
      <c r="G17" s="32">
        <v>0.152</v>
      </c>
      <c r="H17" s="34">
        <v>21732</v>
      </c>
      <c r="I17" s="27">
        <v>40613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34</v>
      </c>
      <c r="C18" s="25" t="s">
        <v>22</v>
      </c>
      <c r="D18" s="25" t="s">
        <v>49</v>
      </c>
      <c r="E18" s="26" t="s">
        <v>50</v>
      </c>
      <c r="F18" s="25" t="s">
        <v>29</v>
      </c>
      <c r="G18" s="32">
        <v>0.152</v>
      </c>
      <c r="H18" s="34">
        <v>21732</v>
      </c>
      <c r="I18" s="27">
        <v>40613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35</v>
      </c>
      <c r="C19" s="25" t="s">
        <v>22</v>
      </c>
      <c r="D19" s="25" t="s">
        <v>49</v>
      </c>
      <c r="E19" s="26" t="s">
        <v>50</v>
      </c>
      <c r="F19" s="25" t="s">
        <v>29</v>
      </c>
      <c r="G19" s="32">
        <v>0.152</v>
      </c>
      <c r="H19" s="34">
        <v>21732</v>
      </c>
      <c r="I19" s="27">
        <v>40613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36</v>
      </c>
      <c r="C20" s="25" t="s">
        <v>22</v>
      </c>
      <c r="D20" s="25" t="s">
        <v>49</v>
      </c>
      <c r="E20" s="26" t="s">
        <v>50</v>
      </c>
      <c r="F20" s="25" t="s">
        <v>29</v>
      </c>
      <c r="G20" s="32">
        <v>0.152</v>
      </c>
      <c r="H20" s="34">
        <v>21732</v>
      </c>
      <c r="I20" s="27">
        <v>40613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37</v>
      </c>
      <c r="C21" s="25" t="s">
        <v>22</v>
      </c>
      <c r="D21" s="25" t="s">
        <v>49</v>
      </c>
      <c r="E21" s="26" t="s">
        <v>50</v>
      </c>
      <c r="F21" s="25" t="s">
        <v>29</v>
      </c>
      <c r="G21" s="32">
        <v>0.152</v>
      </c>
      <c r="H21" s="34">
        <v>21732</v>
      </c>
      <c r="I21" s="27">
        <v>40613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38</v>
      </c>
      <c r="C22" s="25" t="s">
        <v>22</v>
      </c>
      <c r="D22" s="25" t="s">
        <v>49</v>
      </c>
      <c r="E22" s="26" t="s">
        <v>50</v>
      </c>
      <c r="F22" s="25" t="s">
        <v>29</v>
      </c>
      <c r="G22" s="32">
        <v>0.152</v>
      </c>
      <c r="H22" s="34">
        <v>21732</v>
      </c>
      <c r="I22" s="27">
        <v>40613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39</v>
      </c>
      <c r="C23" s="25" t="s">
        <v>22</v>
      </c>
      <c r="D23" s="25" t="s">
        <v>49</v>
      </c>
      <c r="E23" s="26" t="s">
        <v>50</v>
      </c>
      <c r="F23" s="25" t="s">
        <v>29</v>
      </c>
      <c r="G23" s="32">
        <v>0.152</v>
      </c>
      <c r="H23" s="34">
        <v>21732</v>
      </c>
      <c r="I23" s="27">
        <v>40613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40</v>
      </c>
      <c r="C24" s="25" t="s">
        <v>22</v>
      </c>
      <c r="D24" s="25" t="s">
        <v>49</v>
      </c>
      <c r="E24" s="26" t="s">
        <v>50</v>
      </c>
      <c r="F24" s="25" t="s">
        <v>29</v>
      </c>
      <c r="G24" s="32">
        <v>4.0000000000000001E-3</v>
      </c>
      <c r="H24" s="34">
        <v>26239</v>
      </c>
      <c r="I24" s="27">
        <v>41318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41</v>
      </c>
      <c r="C25" s="25" t="s">
        <v>22</v>
      </c>
      <c r="D25" s="25" t="s">
        <v>49</v>
      </c>
      <c r="E25" s="26" t="s">
        <v>50</v>
      </c>
      <c r="F25" s="25" t="s">
        <v>29</v>
      </c>
      <c r="G25" s="32">
        <v>0.152</v>
      </c>
      <c r="H25" s="34">
        <v>21732</v>
      </c>
      <c r="I25" s="27">
        <v>40613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42</v>
      </c>
      <c r="C26" s="25" t="s">
        <v>22</v>
      </c>
      <c r="D26" s="25" t="s">
        <v>49</v>
      </c>
      <c r="E26" s="26" t="s">
        <v>50</v>
      </c>
      <c r="F26" s="25" t="s">
        <v>29</v>
      </c>
      <c r="G26" s="32">
        <v>0.14000000000000001</v>
      </c>
      <c r="H26" s="34">
        <v>21732</v>
      </c>
      <c r="I26" s="27">
        <v>40613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43</v>
      </c>
      <c r="C27" s="25" t="s">
        <v>22</v>
      </c>
      <c r="D27" s="25" t="s">
        <v>49</v>
      </c>
      <c r="E27" s="26" t="s">
        <v>50</v>
      </c>
      <c r="F27" s="25" t="s">
        <v>29</v>
      </c>
      <c r="G27" s="32">
        <v>0.152</v>
      </c>
      <c r="H27" s="34">
        <v>21732</v>
      </c>
      <c r="I27" s="27">
        <v>40613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44</v>
      </c>
      <c r="C28" s="25" t="s">
        <v>22</v>
      </c>
      <c r="D28" s="25" t="s">
        <v>49</v>
      </c>
      <c r="E28" s="26" t="s">
        <v>50</v>
      </c>
      <c r="F28" s="25" t="s">
        <v>29</v>
      </c>
      <c r="G28" s="32">
        <v>0.152</v>
      </c>
      <c r="H28" s="34">
        <v>21732</v>
      </c>
      <c r="I28" s="27">
        <v>40613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45</v>
      </c>
      <c r="C29" s="25" t="s">
        <v>22</v>
      </c>
      <c r="D29" s="25" t="s">
        <v>49</v>
      </c>
      <c r="E29" s="26" t="s">
        <v>50</v>
      </c>
      <c r="F29" s="25" t="s">
        <v>29</v>
      </c>
      <c r="G29" s="32">
        <v>0.152</v>
      </c>
      <c r="H29" s="34">
        <v>21732</v>
      </c>
      <c r="I29" s="27">
        <v>40613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46</v>
      </c>
      <c r="C30" s="25" t="s">
        <v>22</v>
      </c>
      <c r="D30" s="25" t="s">
        <v>49</v>
      </c>
      <c r="E30" s="26" t="s">
        <v>50</v>
      </c>
      <c r="F30" s="25" t="s">
        <v>29</v>
      </c>
      <c r="G30" s="32">
        <v>0.152</v>
      </c>
      <c r="H30" s="34">
        <v>21732</v>
      </c>
      <c r="I30" s="27">
        <v>40613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5" t="s">
        <v>47</v>
      </c>
      <c r="C31" s="25" t="s">
        <v>22</v>
      </c>
      <c r="D31" s="25" t="s">
        <v>49</v>
      </c>
      <c r="E31" s="26" t="s">
        <v>50</v>
      </c>
      <c r="F31" s="25" t="s">
        <v>29</v>
      </c>
      <c r="G31" s="32">
        <v>0.152</v>
      </c>
      <c r="H31" s="34">
        <v>21732</v>
      </c>
      <c r="I31" s="27">
        <v>40613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5" t="s">
        <v>48</v>
      </c>
      <c r="C32" s="25" t="s">
        <v>22</v>
      </c>
      <c r="D32" s="25" t="s">
        <v>49</v>
      </c>
      <c r="E32" s="26" t="s">
        <v>50</v>
      </c>
      <c r="F32" s="25" t="s">
        <v>29</v>
      </c>
      <c r="G32" s="32">
        <v>0.13200000000000001</v>
      </c>
      <c r="H32" s="34">
        <v>21732</v>
      </c>
      <c r="I32" s="27">
        <v>40645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15">
        <f t="shared" si="0"/>
        <v>22</v>
      </c>
      <c r="B33" s="25" t="s">
        <v>24</v>
      </c>
      <c r="C33" s="25" t="s">
        <v>22</v>
      </c>
      <c r="D33" s="25" t="s">
        <v>51</v>
      </c>
      <c r="E33" s="26" t="s">
        <v>52</v>
      </c>
      <c r="F33" s="25" t="s">
        <v>29</v>
      </c>
      <c r="G33" s="32">
        <v>8.5000000000000006E-2</v>
      </c>
      <c r="H33" s="34">
        <v>61262.02</v>
      </c>
      <c r="I33" s="27">
        <v>41622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5" t="s">
        <v>24</v>
      </c>
      <c r="C34" s="25" t="s">
        <v>22</v>
      </c>
      <c r="D34" s="25" t="s">
        <v>53</v>
      </c>
      <c r="E34" s="26" t="s">
        <v>54</v>
      </c>
      <c r="F34" s="25" t="s">
        <v>29</v>
      </c>
      <c r="G34" s="32">
        <v>1.657</v>
      </c>
      <c r="H34" s="34">
        <v>43879.14</v>
      </c>
      <c r="I34" s="27">
        <v>41548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15">
        <f t="shared" si="0"/>
        <v>24</v>
      </c>
      <c r="B35" s="25" t="s">
        <v>24</v>
      </c>
      <c r="C35" s="25" t="s">
        <v>22</v>
      </c>
      <c r="D35" s="25" t="s">
        <v>55</v>
      </c>
      <c r="E35" s="26" t="s">
        <v>56</v>
      </c>
      <c r="F35" s="25" t="s">
        <v>29</v>
      </c>
      <c r="G35" s="32">
        <v>5.0999999999999997E-2</v>
      </c>
      <c r="H35" s="34">
        <v>95864.76</v>
      </c>
      <c r="I35" s="27">
        <v>40365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15">
        <f t="shared" si="0"/>
        <v>25</v>
      </c>
      <c r="B36" s="25" t="s">
        <v>57</v>
      </c>
      <c r="C36" s="25" t="s">
        <v>22</v>
      </c>
      <c r="D36" s="25" t="s">
        <v>51</v>
      </c>
      <c r="E36" s="26" t="s">
        <v>52</v>
      </c>
      <c r="F36" s="25" t="s">
        <v>29</v>
      </c>
      <c r="G36" s="32">
        <v>0.67100000000000004</v>
      </c>
      <c r="H36" s="34">
        <v>61262.02</v>
      </c>
      <c r="I36" s="27">
        <v>41622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15">
        <f t="shared" si="0"/>
        <v>26</v>
      </c>
      <c r="B37" s="25" t="s">
        <v>58</v>
      </c>
      <c r="C37" s="25" t="s">
        <v>22</v>
      </c>
      <c r="D37" s="25" t="s">
        <v>59</v>
      </c>
      <c r="E37" s="26" t="s">
        <v>60</v>
      </c>
      <c r="F37" s="25" t="s">
        <v>29</v>
      </c>
      <c r="G37" s="32">
        <v>0.55600000000000005</v>
      </c>
      <c r="H37" s="34">
        <v>45818.73</v>
      </c>
      <c r="I37" s="27">
        <v>41109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26.25" customHeight="1" x14ac:dyDescent="0.25">
      <c r="A38" s="36" t="s">
        <v>7</v>
      </c>
      <c r="B38" s="37"/>
      <c r="C38" s="37"/>
      <c r="D38" s="37"/>
      <c r="E38" s="38"/>
      <c r="F38" s="28"/>
      <c r="G38" s="29">
        <f>SUM(G12:G37)</f>
        <v>7.4560000000000022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ht="38.25" customHeight="1" x14ac:dyDescent="0.25">
      <c r="A39" s="52"/>
      <c r="B39" s="53"/>
      <c r="C39" s="53"/>
      <c r="D39" s="53"/>
      <c r="E39" s="53"/>
      <c r="F39" s="53"/>
      <c r="G39" s="53"/>
      <c r="H39" s="53"/>
      <c r="I39" s="5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1.5" customHeight="1" x14ac:dyDescent="0.25">
      <c r="A40" s="39" t="s">
        <v>8</v>
      </c>
      <c r="B40" s="40"/>
      <c r="C40" s="40"/>
      <c r="D40" s="40"/>
      <c r="E40" s="41"/>
      <c r="F40" s="42" t="s">
        <v>14</v>
      </c>
      <c r="G40" s="42"/>
      <c r="H40" s="42"/>
      <c r="I40" s="4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24" customHeight="1" x14ac:dyDescent="0.25">
      <c r="A41" s="39" t="s">
        <v>9</v>
      </c>
      <c r="B41" s="40"/>
      <c r="C41" s="40"/>
      <c r="D41" s="40"/>
      <c r="E41" s="41"/>
      <c r="F41" s="55" t="s">
        <v>13</v>
      </c>
      <c r="G41" s="55"/>
      <c r="H41" s="55"/>
      <c r="I41" s="55"/>
      <c r="Q41" s="12"/>
    </row>
    <row r="42" spans="1:17" s="4" customFormat="1" ht="38.25" customHeight="1" x14ac:dyDescent="0.25">
      <c r="A42" s="39" t="s">
        <v>15</v>
      </c>
      <c r="B42" s="40"/>
      <c r="C42" s="40"/>
      <c r="D42" s="40"/>
      <c r="E42" s="41"/>
      <c r="F42" s="55" t="s">
        <v>12</v>
      </c>
      <c r="G42" s="55"/>
      <c r="H42" s="55"/>
      <c r="I42" s="55"/>
      <c r="Q42" s="12"/>
    </row>
    <row r="43" spans="1:17" ht="107.25" customHeight="1" x14ac:dyDescent="0.25">
      <c r="A43" s="56" t="s">
        <v>18</v>
      </c>
      <c r="B43" s="56"/>
      <c r="C43" s="56"/>
      <c r="D43" s="56"/>
      <c r="E43" s="56"/>
      <c r="F43" s="57" t="s">
        <v>19</v>
      </c>
      <c r="G43" s="57"/>
      <c r="H43" s="57"/>
      <c r="I43" s="57"/>
    </row>
    <row r="44" spans="1:17" ht="66" customHeight="1" x14ac:dyDescent="0.3">
      <c r="A44" s="61"/>
      <c r="B44" s="61"/>
      <c r="C44" s="61"/>
      <c r="D44" s="61"/>
      <c r="E44" s="61"/>
      <c r="F44" s="60"/>
      <c r="G44" s="60"/>
      <c r="H44" s="60"/>
      <c r="I44" s="60"/>
      <c r="J44" s="5"/>
      <c r="K44" s="5"/>
      <c r="L44" s="5"/>
      <c r="M44" s="5"/>
      <c r="N44" s="5"/>
      <c r="O44" s="5"/>
      <c r="P44" s="5"/>
      <c r="Q44" s="5"/>
    </row>
    <row r="45" spans="1:17" ht="57" customHeight="1" x14ac:dyDescent="0.25">
      <c r="A45" s="58"/>
      <c r="B45" s="58"/>
      <c r="C45" s="58"/>
      <c r="D45" s="58"/>
      <c r="E45" s="58"/>
      <c r="F45" s="59"/>
      <c r="G45" s="59"/>
      <c r="H45" s="59"/>
      <c r="I45" s="59"/>
    </row>
    <row r="46" spans="1:17" ht="26.25" customHeight="1" x14ac:dyDescent="0.25"/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A41:E41"/>
    <mergeCell ref="F41:I41"/>
    <mergeCell ref="A43:E43"/>
    <mergeCell ref="F43:I43"/>
    <mergeCell ref="A45:E45"/>
    <mergeCell ref="F45:I45"/>
    <mergeCell ref="F44:I44"/>
    <mergeCell ref="A44:E44"/>
    <mergeCell ref="A42:E42"/>
    <mergeCell ref="F42:I42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2026-01-30T07:25:24Z</dcterms:modified>
</cp:coreProperties>
</file>